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552"/>
  </bookViews>
  <sheets>
    <sheet name="Personaggi" sheetId="17" r:id="rId1"/>
    <sheet name="Negozi" sheetId="14" r:id="rId2"/>
    <sheet name="Sfide" sheetId="16" r:id="rId3"/>
    <sheet name="Trofei" sheetId="15" r:id="rId4"/>
    <sheet name="Nemici" sheetId="18" r:id="rId5"/>
  </sheets>
  <definedNames>
    <definedName name="_xlnm._FilterDatabase" localSheetId="4" hidden="1">Nemici!$D$2:$K$2</definedName>
  </definedNames>
  <calcPr calcId="144525"/>
</workbook>
</file>

<file path=xl/calcChain.xml><?xml version="1.0" encoding="utf-8"?>
<calcChain xmlns="http://schemas.openxmlformats.org/spreadsheetml/2006/main">
  <c r="C7" i="17" l="1"/>
  <c r="D7" i="17"/>
  <c r="E7" i="17"/>
  <c r="F7" i="17"/>
  <c r="G7" i="17"/>
  <c r="H7" i="17"/>
  <c r="I7" i="17"/>
  <c r="J7" i="17"/>
  <c r="K7" i="17"/>
  <c r="L7" i="17"/>
  <c r="M7" i="17"/>
  <c r="B7" i="17"/>
</calcChain>
</file>

<file path=xl/sharedStrings.xml><?xml version="1.0" encoding="utf-8"?>
<sst xmlns="http://schemas.openxmlformats.org/spreadsheetml/2006/main" count="443" uniqueCount="188">
  <si>
    <t>NEGOZIO</t>
  </si>
  <si>
    <t>OGGETTO</t>
  </si>
  <si>
    <t>COSTO</t>
  </si>
  <si>
    <t>EFFETTO</t>
  </si>
  <si>
    <t>Sports Gear</t>
  </si>
  <si>
    <t>Bandane in tinta</t>
  </si>
  <si>
    <t>Sacco d'allenamento</t>
  </si>
  <si>
    <t>Tenuta da pugilato</t>
  </si>
  <si>
    <t>Manubrio</t>
  </si>
  <si>
    <t>Corda</t>
  </si>
  <si>
    <t>Scarpe da tennis</t>
  </si>
  <si>
    <t>Mazza da baseball in alluminio</t>
  </si>
  <si>
    <t>Fanno crescere l'indicatore di cooperazione per avere aiuto</t>
  </si>
  <si>
    <t>Aumenta l'abilità di eseguire combo più complesse</t>
  </si>
  <si>
    <t>Aumenta la difesa di un livello</t>
  </si>
  <si>
    <t>Aumenta la potenza di un livello</t>
  </si>
  <si>
    <t>Aumenta la resistenza di un livello</t>
  </si>
  <si>
    <t>Aumentano la velocità di un livello</t>
  </si>
  <si>
    <t>Inizia la prossima missione con una mazza da baseball migliore</t>
  </si>
  <si>
    <t>Chinese Medicine</t>
  </si>
  <si>
    <t>Kit di pronto soccorso</t>
  </si>
  <si>
    <t>Tè alle erbe</t>
  </si>
  <si>
    <t>Ginseng</t>
  </si>
  <si>
    <t>Biscotto della fortuna</t>
  </si>
  <si>
    <t>Succo carmico</t>
  </si>
  <si>
    <t>Incenso per meditazione</t>
  </si>
  <si>
    <t>Aumenta notevolmente i punti esperienza</t>
  </si>
  <si>
    <t>Aumenta di molto i punti esperienza</t>
  </si>
  <si>
    <t>Aumenta leggermente i punti esperienza</t>
  </si>
  <si>
    <t>Ripristina totalmente la salute</t>
  </si>
  <si>
    <t>Ripristina parzialmente la salute</t>
  </si>
  <si>
    <t>Fornisce una vita extra</t>
  </si>
  <si>
    <t>Martial Arts Supplies</t>
  </si>
  <si>
    <t>Medaglione della fratellanza</t>
  </si>
  <si>
    <t>Pergamena dell'abilità</t>
  </si>
  <si>
    <t>Grande lama di titanio</t>
  </si>
  <si>
    <t>Martello da guerra d'oro</t>
  </si>
  <si>
    <t>Un medaglione della fratellanza</t>
  </si>
  <si>
    <t>Per imparare a saltare i muri</t>
  </si>
  <si>
    <t>Inizia la tua prossima missione con una lama più grande e più forte</t>
  </si>
  <si>
    <t>Inizia la tua prossima missione con un martello da guerra più forte</t>
  </si>
  <si>
    <t>Livelli</t>
  </si>
  <si>
    <t>N°</t>
  </si>
  <si>
    <t>CONDIZIONE</t>
  </si>
  <si>
    <t>Elmo di Shredder</t>
  </si>
  <si>
    <t>Sconfiggi un certo numero di Purple Dragon!</t>
  </si>
  <si>
    <t>Sconfiggi un certo numero di Foot Ninja!</t>
  </si>
  <si>
    <t>Distruggi un certo numero di oggetti!</t>
  </si>
  <si>
    <t>L'antico elmo di Oroku Saki non protegge più il Foot Clan</t>
  </si>
  <si>
    <t>Finisci un atto senza perdere vite</t>
  </si>
  <si>
    <t>Termina tutti gli atti e cerca di ottenere un punteggio totale alto!</t>
  </si>
  <si>
    <t>Termina tutti gli atti nel minore tempo possibile!</t>
  </si>
  <si>
    <t>DESCRIZIONE</t>
  </si>
  <si>
    <t>Fumetto TMNT n°1</t>
  </si>
  <si>
    <t>La storia di famiglia su come tutto cominciò</t>
  </si>
  <si>
    <t>Assumi ciascun tipo di bonus per la salute!</t>
  </si>
  <si>
    <t>Completa tutti i minigiochi di Casey!</t>
  </si>
  <si>
    <t>BRONZO</t>
  </si>
  <si>
    <t>ARGENTO</t>
  </si>
  <si>
    <t>ORO</t>
  </si>
  <si>
    <t>una volta</t>
  </si>
  <si>
    <t>$ 1.000</t>
  </si>
  <si>
    <t>meno di 3 ore</t>
  </si>
  <si>
    <t>125.000 punti</t>
  </si>
  <si>
    <t>atto 1, 2 o 3</t>
  </si>
  <si>
    <t>10 colpi</t>
  </si>
  <si>
    <t>50 oggetti</t>
  </si>
  <si>
    <t>75 ninja</t>
  </si>
  <si>
    <t>75 teppisti</t>
  </si>
  <si>
    <t>Bazooka di Hun</t>
  </si>
  <si>
    <t>La preziosa arma di Hun, rubata dall'armeria di Bishop</t>
  </si>
  <si>
    <t>25 colpi</t>
  </si>
  <si>
    <t>Capsula di mutagene</t>
  </si>
  <si>
    <t>Il contenitore della tossina che trasformò i nostri eroi</t>
  </si>
  <si>
    <t>atto 4, 5 o 6</t>
  </si>
  <si>
    <t>100 oggetti</t>
  </si>
  <si>
    <t>Maschera di Casey</t>
  </si>
  <si>
    <t>Usata da Casey quand'era vigilante per terrorizzare i criminali</t>
  </si>
  <si>
    <t>atto 7</t>
  </si>
  <si>
    <t>Statua di Hamato Yoshi</t>
  </si>
  <si>
    <t>Il maestro di Splinter era un campione di Battle Nexus</t>
  </si>
  <si>
    <t>Scettro del tempo</t>
  </si>
  <si>
    <t>Il bastone di Lord Simultaneous per manipolare spazio e tempo</t>
  </si>
  <si>
    <t>$ 2.500</t>
  </si>
  <si>
    <t>Spada di Tengu</t>
  </si>
  <si>
    <t>Un'antica spada di Shredder che si rivoltò contro il proprietario</t>
  </si>
  <si>
    <t>difficoltà
Facile</t>
  </si>
  <si>
    <t>difficoltà
Normale</t>
  </si>
  <si>
    <t>Shuriken di Karai</t>
  </si>
  <si>
    <t>L'arma prediletta di Karai alla guida del Foot Clan</t>
  </si>
  <si>
    <t>x</t>
  </si>
  <si>
    <t>250 oggetti</t>
  </si>
  <si>
    <t>MANDANTE</t>
  </si>
  <si>
    <t>SFIDA</t>
  </si>
  <si>
    <t>April</t>
  </si>
  <si>
    <t>Casey</t>
  </si>
  <si>
    <t>Splinter</t>
  </si>
  <si>
    <t>LV</t>
  </si>
  <si>
    <t>Super giocoliere</t>
  </si>
  <si>
    <t>Tieni l'oggetto in aria per effettuare 14 colpi. Hai 3 tentativi per completare la sfida. Concentrati!</t>
  </si>
  <si>
    <t>SPIEGAZIONE</t>
  </si>
  <si>
    <t>50 colpi</t>
  </si>
  <si>
    <t>meno di 2 ore</t>
  </si>
  <si>
    <t>Mouser</t>
  </si>
  <si>
    <t>Il mostro robot del Dr. Stockman che minacciò April ed il rifugio</t>
  </si>
  <si>
    <t>POTENZA</t>
  </si>
  <si>
    <t>VELOCITÀ</t>
  </si>
  <si>
    <t>DIFESA</t>
  </si>
  <si>
    <t>RESISTENZA</t>
  </si>
  <si>
    <t>Lv1</t>
  </si>
  <si>
    <t>Lv2</t>
  </si>
  <si>
    <t>Lv3</t>
  </si>
  <si>
    <t>LEONARDO</t>
  </si>
  <si>
    <t>RAFFAELLO</t>
  </si>
  <si>
    <t>DONATELLO</t>
  </si>
  <si>
    <t>MICHELANGELO</t>
  </si>
  <si>
    <t>..</t>
  </si>
  <si>
    <t>Punti</t>
  </si>
  <si>
    <t>TOTALE</t>
  </si>
  <si>
    <t>NOME</t>
  </si>
  <si>
    <t>PV</t>
  </si>
  <si>
    <t>ATTO</t>
  </si>
  <si>
    <t>STRADE</t>
  </si>
  <si>
    <t>Teppista battitore</t>
  </si>
  <si>
    <t>Hun</t>
  </si>
  <si>
    <t>Karai</t>
  </si>
  <si>
    <t>Teppista forzuto</t>
  </si>
  <si>
    <t>Jersey Devil</t>
  </si>
  <si>
    <t>Ninja bianco</t>
  </si>
  <si>
    <t>Ninja fabbro</t>
  </si>
  <si>
    <t>Cella</t>
  </si>
  <si>
    <t>Ninja spadaccino</t>
  </si>
  <si>
    <t>Max Winters</t>
  </si>
  <si>
    <t>Cretaco</t>
  </si>
  <si>
    <t>Robot fluttuante</t>
  </si>
  <si>
    <t>Generale Aguila</t>
  </si>
  <si>
    <t>Dobermann</t>
  </si>
  <si>
    <t>Motociclista</t>
  </si>
  <si>
    <t>Teppista rosso</t>
  </si>
  <si>
    <t>Teppista verde</t>
  </si>
  <si>
    <t>Ninja grigio</t>
  </si>
  <si>
    <t>Drone</t>
  </si>
  <si>
    <t>Ninja blu</t>
  </si>
  <si>
    <t>Ninja celeste</t>
  </si>
  <si>
    <t>Robot soldato</t>
  </si>
  <si>
    <t>Boss</t>
  </si>
  <si>
    <t>250 teppisti</t>
  </si>
  <si>
    <t>no</t>
  </si>
  <si>
    <t>500 teppisti</t>
  </si>
  <si>
    <t>250 ninja</t>
  </si>
  <si>
    <t>500 ninja</t>
  </si>
  <si>
    <t>250.000 punti</t>
  </si>
  <si>
    <t>375.000 punti</t>
  </si>
  <si>
    <t>meno di 1 ora</t>
  </si>
  <si>
    <t>$ 5.000</t>
  </si>
  <si>
    <t>Effettua un certo numero di colpi durante una combo!</t>
  </si>
  <si>
    <t>Raccogli una certa somma di denaro!</t>
  </si>
  <si>
    <t>Termina il gioco a tutti i livelli di difficoltà!</t>
  </si>
  <si>
    <t>Completa tutti i minigiochi di April!</t>
  </si>
  <si>
    <t>difficoltà
Difficile</t>
  </si>
  <si>
    <t>PRESA</t>
  </si>
  <si>
    <t>si</t>
  </si>
  <si>
    <t>Colpisci il bersaglio</t>
  </si>
  <si>
    <t>Colpisci il bersaglio 6 volte prima che il tempo scada. Hai 60 secondi, sbrigati!</t>
  </si>
  <si>
    <t>dopo aver finito l'Atto 1</t>
  </si>
  <si>
    <t>Colpisci le stelle</t>
  </si>
  <si>
    <t>dopo aver finito l'Atto 2</t>
  </si>
  <si>
    <t>Colpisci 8 shuriken con la mazza. Prendile tutte!</t>
  </si>
  <si>
    <t>dopo aver finito l'Atto 3</t>
  </si>
  <si>
    <t>Tieni l'oggetto in aria per effettuare 8 colpi. Hai 3 tentativi per completare la sfida. Concentrati!</t>
  </si>
  <si>
    <t>dopo aver finito l'Atto 4</t>
  </si>
  <si>
    <t>Colpisci il bersaglio 12 volte prima che il tempo scada. Hai 60 secondi, sbrigati!</t>
  </si>
  <si>
    <t>Ninja possente</t>
  </si>
  <si>
    <t>Tenuta ninja di April</t>
  </si>
  <si>
    <t>La tenuta di April O'Neil come paladina della giustizia</t>
  </si>
  <si>
    <t>dopo aver finito l'Atto 5</t>
  </si>
  <si>
    <t>Colpisci 16 shuriken con la mazza. Prendile tutte!</t>
  </si>
  <si>
    <t>Teppista violento</t>
  </si>
  <si>
    <t>Teppista viola</t>
  </si>
  <si>
    <t>Sacca da golf di Casey</t>
  </si>
  <si>
    <t>Casey porta con sé molte armi, tutte in una sacca da golf</t>
  </si>
  <si>
    <t>dopo aver finito l'Atto 6</t>
  </si>
  <si>
    <t>due volte</t>
  </si>
  <si>
    <t>quattro volte</t>
  </si>
  <si>
    <t>completa i due giochi di Casey</t>
  </si>
  <si>
    <t>completa un
gioco di Casey</t>
  </si>
  <si>
    <t>completa un
gioco di April</t>
  </si>
  <si>
    <t>completa i due giochi di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</si>
</sst>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7" tint="0.39997558519241921"/>
      <name val="Calibri"/>
      <family val="2"/>
      <scheme val="minor"/>
    </font>
    <font>
      <b/>
      <i/>
      <sz val="12"/>
      <color rgb="FFFFC000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3" borderId="1" xfId="0" applyFill="1" applyBorder="1"/>
    <xf numFmtId="0" fontId="0" fillId="3" borderId="3" xfId="0" applyFill="1" applyBorder="1"/>
    <xf numFmtId="0" fontId="0" fillId="3" borderId="5" xfId="0" applyFill="1" applyBorder="1"/>
    <xf numFmtId="0" fontId="0" fillId="4" borderId="3" xfId="0" applyFill="1" applyBorder="1"/>
    <xf numFmtId="0" fontId="0" fillId="4" borderId="5" xfId="0" applyFill="1" applyBorder="1"/>
    <xf numFmtId="0" fontId="0" fillId="2" borderId="3" xfId="0" applyFill="1" applyBorder="1"/>
    <xf numFmtId="0" fontId="0" fillId="2" borderId="5" xfId="0" applyFill="1" applyBorder="1"/>
    <xf numFmtId="0" fontId="1" fillId="0" borderId="7" xfId="0" applyFont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4" borderId="8" xfId="0" applyFill="1" applyBorder="1"/>
    <xf numFmtId="0" fontId="0" fillId="4" borderId="9" xfId="0" applyFill="1" applyBorder="1"/>
    <xf numFmtId="0" fontId="0" fillId="2" borderId="8" xfId="0" applyFill="1" applyBorder="1"/>
    <xf numFmtId="0" fontId="0" fillId="2" borderId="9" xfId="0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2" xfId="0" applyFill="1" applyBorder="1" applyAlignment="1">
      <alignment horizontal="right" indent="2"/>
    </xf>
    <xf numFmtId="0" fontId="0" fillId="3" borderId="4" xfId="0" applyFill="1" applyBorder="1" applyAlignment="1">
      <alignment horizontal="right" indent="2"/>
    </xf>
    <xf numFmtId="0" fontId="0" fillId="3" borderId="6" xfId="0" applyFill="1" applyBorder="1" applyAlignment="1">
      <alignment horizontal="right" indent="2"/>
    </xf>
    <xf numFmtId="0" fontId="0" fillId="4" borderId="4" xfId="0" applyFill="1" applyBorder="1" applyAlignment="1">
      <alignment horizontal="right" indent="2"/>
    </xf>
    <xf numFmtId="0" fontId="0" fillId="4" borderId="6" xfId="0" applyFill="1" applyBorder="1" applyAlignment="1">
      <alignment horizontal="right" indent="2"/>
    </xf>
    <xf numFmtId="0" fontId="0" fillId="2" borderId="4" xfId="0" applyFill="1" applyBorder="1" applyAlignment="1">
      <alignment horizontal="right" indent="2"/>
    </xf>
    <xf numFmtId="0" fontId="0" fillId="2" borderId="6" xfId="0" applyFill="1" applyBorder="1" applyAlignment="1">
      <alignment horizontal="right" indent="2"/>
    </xf>
    <xf numFmtId="0" fontId="0" fillId="0" borderId="0" xfId="0" applyAlignment="1">
      <alignment horizontal="center"/>
    </xf>
    <xf numFmtId="0" fontId="0" fillId="4" borderId="11" xfId="0" applyFill="1" applyBorder="1" applyAlignment="1">
      <alignment vertical="center"/>
    </xf>
    <xf numFmtId="0" fontId="0" fillId="6" borderId="11" xfId="0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0" fillId="0" borderId="0" xfId="0" applyNumberFormat="1"/>
    <xf numFmtId="0" fontId="0" fillId="7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2" xfId="0" applyFill="1" applyBorder="1" applyAlignment="1">
      <alignment vertical="center"/>
    </xf>
    <xf numFmtId="0" fontId="0" fillId="8" borderId="3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2" xfId="0" applyFill="1" applyBorder="1" applyAlignment="1">
      <alignment vertical="center"/>
    </xf>
    <xf numFmtId="0" fontId="0" fillId="9" borderId="5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3" xfId="0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/>
    <xf numFmtId="0" fontId="5" fillId="10" borderId="7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0" borderId="0" xfId="0" applyFont="1"/>
    <xf numFmtId="0" fontId="7" fillId="10" borderId="1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/>
    </xf>
    <xf numFmtId="0" fontId="7" fillId="12" borderId="4" xfId="0" applyFont="1" applyFill="1" applyBorder="1" applyAlignment="1">
      <alignment horizontal="center"/>
    </xf>
    <xf numFmtId="0" fontId="8" fillId="13" borderId="0" xfId="0" applyFont="1" applyFill="1" applyAlignment="1">
      <alignment horizontal="right"/>
    </xf>
    <xf numFmtId="0" fontId="0" fillId="0" borderId="8" xfId="0" applyBorder="1" applyAlignment="1">
      <alignment horizontal="center"/>
    </xf>
    <xf numFmtId="0" fontId="2" fillId="9" borderId="0" xfId="0" applyFont="1" applyFill="1"/>
    <xf numFmtId="0" fontId="0" fillId="0" borderId="13" xfId="0" applyBorder="1"/>
    <xf numFmtId="0" fontId="2" fillId="9" borderId="13" xfId="0" applyFont="1" applyFill="1" applyBorder="1"/>
    <xf numFmtId="0" fontId="0" fillId="15" borderId="1" xfId="0" applyFont="1" applyFill="1" applyBorder="1" applyAlignment="1">
      <alignment horizontal="center"/>
    </xf>
    <xf numFmtId="0" fontId="0" fillId="16" borderId="7" xfId="0" applyFont="1" applyFill="1" applyBorder="1" applyAlignment="1">
      <alignment horizontal="center"/>
    </xf>
    <xf numFmtId="0" fontId="0" fillId="15" borderId="7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5" borderId="0" xfId="0" applyFill="1"/>
    <xf numFmtId="0" fontId="0" fillId="0" borderId="13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8" xfId="0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0" fillId="5" borderId="13" xfId="0" applyFill="1" applyBorder="1"/>
    <xf numFmtId="0" fontId="0" fillId="5" borderId="12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8" borderId="12" xfId="0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9" borderId="12" xfId="0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5" borderId="0" xfId="0" applyFill="1" applyBorder="1"/>
    <xf numFmtId="0" fontId="2" fillId="9" borderId="9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0" fontId="9" fillId="18" borderId="14" xfId="0" applyFont="1" applyFill="1" applyBorder="1" applyAlignment="1">
      <alignment horizontal="center"/>
    </xf>
    <xf numFmtId="0" fontId="9" fillId="18" borderId="15" xfId="0" applyFont="1" applyFill="1" applyBorder="1" applyAlignment="1">
      <alignment horizontal="center"/>
    </xf>
    <xf numFmtId="0" fontId="9" fillId="18" borderId="11" xfId="0" applyFont="1" applyFill="1" applyBorder="1" applyAlignment="1">
      <alignment horizontal="center"/>
    </xf>
    <xf numFmtId="0" fontId="10" fillId="18" borderId="15" xfId="0" applyFont="1" applyFill="1" applyBorder="1" applyAlignment="1">
      <alignment horizontal="center"/>
    </xf>
    <xf numFmtId="0" fontId="10" fillId="18" borderId="11" xfId="0" applyFont="1" applyFill="1" applyBorder="1" applyAlignment="1">
      <alignment horizontal="center"/>
    </xf>
    <xf numFmtId="0" fontId="11" fillId="18" borderId="15" xfId="0" applyFont="1" applyFill="1" applyBorder="1" applyAlignment="1">
      <alignment horizontal="center"/>
    </xf>
    <xf numFmtId="0" fontId="11" fillId="18" borderId="11" xfId="0" applyFont="1" applyFill="1" applyBorder="1" applyAlignment="1">
      <alignment horizontal="center"/>
    </xf>
    <xf numFmtId="0" fontId="12" fillId="18" borderId="15" xfId="0" applyFont="1" applyFill="1" applyBorder="1" applyAlignment="1">
      <alignment horizontal="center"/>
    </xf>
    <xf numFmtId="0" fontId="12" fillId="18" borderId="11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11" borderId="14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</cellXfs>
  <cellStyles count="1">
    <cellStyle name="Normale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EC34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/>
  </sheetViews>
  <sheetFormatPr defaultRowHeight="14.4" x14ac:dyDescent="0.3"/>
  <cols>
    <col min="1" max="1" width="12" bestFit="1" customWidth="1"/>
    <col min="3" max="3" width="11.5546875" bestFit="1" customWidth="1"/>
  </cols>
  <sheetData>
    <row r="1" spans="1:13" ht="18" x14ac:dyDescent="0.35">
      <c r="B1" s="144" t="s">
        <v>112</v>
      </c>
      <c r="C1" s="145"/>
      <c r="D1" s="146"/>
      <c r="E1" s="147" t="s">
        <v>113</v>
      </c>
      <c r="F1" s="148"/>
      <c r="G1" s="149"/>
      <c r="H1" s="150" t="s">
        <v>114</v>
      </c>
      <c r="I1" s="151"/>
      <c r="J1" s="152"/>
      <c r="K1" s="153" t="s">
        <v>115</v>
      </c>
      <c r="L1" s="154"/>
      <c r="M1" s="155"/>
    </row>
    <row r="2" spans="1:13" ht="15.6" x14ac:dyDescent="0.3">
      <c r="A2" s="55"/>
      <c r="B2" s="56" t="s">
        <v>109</v>
      </c>
      <c r="C2" s="57" t="s">
        <v>110</v>
      </c>
      <c r="D2" s="56" t="s">
        <v>111</v>
      </c>
      <c r="E2" s="58" t="s">
        <v>109</v>
      </c>
      <c r="F2" s="59" t="s">
        <v>110</v>
      </c>
      <c r="G2" s="58" t="s">
        <v>111</v>
      </c>
      <c r="H2" s="60" t="s">
        <v>109</v>
      </c>
      <c r="I2" s="61" t="s">
        <v>110</v>
      </c>
      <c r="J2" s="60" t="s">
        <v>111</v>
      </c>
      <c r="K2" s="62" t="s">
        <v>109</v>
      </c>
      <c r="L2" s="63" t="s">
        <v>110</v>
      </c>
      <c r="M2" s="62" t="s">
        <v>111</v>
      </c>
    </row>
    <row r="3" spans="1:13" ht="15.6" x14ac:dyDescent="0.3">
      <c r="A3" s="64" t="s">
        <v>105</v>
      </c>
      <c r="B3" s="65">
        <v>2</v>
      </c>
      <c r="C3" s="66">
        <v>3</v>
      </c>
      <c r="D3" s="67">
        <v>4</v>
      </c>
      <c r="E3" s="68">
        <v>3</v>
      </c>
      <c r="F3" s="69">
        <v>4</v>
      </c>
      <c r="G3" s="70">
        <v>5</v>
      </c>
      <c r="H3" s="71">
        <v>1</v>
      </c>
      <c r="I3" s="72">
        <v>2</v>
      </c>
      <c r="J3" s="73">
        <v>3</v>
      </c>
      <c r="K3" s="74">
        <v>1</v>
      </c>
      <c r="L3" s="75">
        <v>2</v>
      </c>
      <c r="M3" s="76">
        <v>3</v>
      </c>
    </row>
    <row r="4" spans="1:13" ht="15.6" x14ac:dyDescent="0.3">
      <c r="A4" s="64" t="s">
        <v>106</v>
      </c>
      <c r="B4" s="77">
        <v>2</v>
      </c>
      <c r="C4" s="78">
        <v>3</v>
      </c>
      <c r="D4" s="79">
        <v>4</v>
      </c>
      <c r="E4" s="80">
        <v>1</v>
      </c>
      <c r="F4" s="81">
        <v>2</v>
      </c>
      <c r="G4" s="82">
        <v>3</v>
      </c>
      <c r="H4" s="83">
        <v>2</v>
      </c>
      <c r="I4" s="84">
        <v>3</v>
      </c>
      <c r="J4" s="85">
        <v>4</v>
      </c>
      <c r="K4" s="74">
        <v>3</v>
      </c>
      <c r="L4" s="75">
        <v>4</v>
      </c>
      <c r="M4" s="76">
        <v>5</v>
      </c>
    </row>
    <row r="5" spans="1:13" ht="15.6" x14ac:dyDescent="0.3">
      <c r="A5" s="64" t="s">
        <v>107</v>
      </c>
      <c r="B5" s="77">
        <v>2</v>
      </c>
      <c r="C5" s="78">
        <v>3</v>
      </c>
      <c r="D5" s="79">
        <v>4</v>
      </c>
      <c r="E5" s="80">
        <v>1</v>
      </c>
      <c r="F5" s="81">
        <v>2</v>
      </c>
      <c r="G5" s="82">
        <v>3</v>
      </c>
      <c r="H5" s="83">
        <v>3</v>
      </c>
      <c r="I5" s="84">
        <v>4</v>
      </c>
      <c r="J5" s="85">
        <v>5</v>
      </c>
      <c r="K5" s="74">
        <v>2</v>
      </c>
      <c r="L5" s="75">
        <v>3</v>
      </c>
      <c r="M5" s="76">
        <v>4</v>
      </c>
    </row>
    <row r="6" spans="1:13" ht="15.6" x14ac:dyDescent="0.3">
      <c r="A6" s="64" t="s">
        <v>108</v>
      </c>
      <c r="B6" s="77">
        <v>3</v>
      </c>
      <c r="C6" s="78">
        <v>4</v>
      </c>
      <c r="D6" s="79">
        <v>5</v>
      </c>
      <c r="E6" s="80">
        <v>2</v>
      </c>
      <c r="F6" s="81">
        <v>3</v>
      </c>
      <c r="G6" s="82">
        <v>4</v>
      </c>
      <c r="H6" s="83">
        <v>1</v>
      </c>
      <c r="I6" s="84">
        <v>2</v>
      </c>
      <c r="J6" s="85">
        <v>3</v>
      </c>
      <c r="K6" s="74">
        <v>1</v>
      </c>
      <c r="L6" s="75">
        <v>2</v>
      </c>
      <c r="M6" s="76">
        <v>3</v>
      </c>
    </row>
    <row r="7" spans="1:13" ht="15.6" x14ac:dyDescent="0.3">
      <c r="A7" s="86" t="s">
        <v>118</v>
      </c>
      <c r="B7" s="135">
        <f>SUM(B3:B6)</f>
        <v>9</v>
      </c>
      <c r="C7" s="136">
        <f t="shared" ref="C7:M7" si="0">SUM(C3:C6)</f>
        <v>13</v>
      </c>
      <c r="D7" s="137">
        <f t="shared" si="0"/>
        <v>17</v>
      </c>
      <c r="E7" s="138">
        <f t="shared" si="0"/>
        <v>7</v>
      </c>
      <c r="F7" s="138">
        <f t="shared" si="0"/>
        <v>11</v>
      </c>
      <c r="G7" s="139">
        <f t="shared" si="0"/>
        <v>15</v>
      </c>
      <c r="H7" s="140">
        <f t="shared" si="0"/>
        <v>7</v>
      </c>
      <c r="I7" s="140">
        <f t="shared" si="0"/>
        <v>11</v>
      </c>
      <c r="J7" s="141">
        <f t="shared" si="0"/>
        <v>15</v>
      </c>
      <c r="K7" s="142">
        <f t="shared" si="0"/>
        <v>7</v>
      </c>
      <c r="L7" s="142">
        <f t="shared" si="0"/>
        <v>11</v>
      </c>
      <c r="M7" s="143">
        <f t="shared" si="0"/>
        <v>15</v>
      </c>
    </row>
    <row r="10" spans="1:13" x14ac:dyDescent="0.3">
      <c r="B10" s="129" t="s">
        <v>41</v>
      </c>
      <c r="C10" s="130" t="s">
        <v>117</v>
      </c>
    </row>
    <row r="11" spans="1:13" x14ac:dyDescent="0.3">
      <c r="B11" s="131">
        <v>1</v>
      </c>
      <c r="C11" s="132" t="s">
        <v>116</v>
      </c>
    </row>
    <row r="12" spans="1:13" x14ac:dyDescent="0.3">
      <c r="B12" s="131">
        <v>2</v>
      </c>
      <c r="C12" s="132">
        <v>35000</v>
      </c>
    </row>
    <row r="13" spans="1:13" x14ac:dyDescent="0.3">
      <c r="B13" s="133">
        <v>3</v>
      </c>
      <c r="C13" s="134">
        <v>140000</v>
      </c>
    </row>
  </sheetData>
  <sortState ref="A20:A23">
    <sortCondition ref="A20"/>
  </sortState>
  <mergeCells count="4">
    <mergeCell ref="B1:D1"/>
    <mergeCell ref="E1:G1"/>
    <mergeCell ref="H1:J1"/>
    <mergeCell ref="K1:M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RowHeight="14.4" x14ac:dyDescent="0.3"/>
  <cols>
    <col min="1" max="1" width="17.77734375" bestFit="1" customWidth="1"/>
    <col min="2" max="2" width="26" bestFit="1" customWidth="1"/>
    <col min="4" max="4" width="55.88671875" bestFit="1" customWidth="1"/>
  </cols>
  <sheetData>
    <row r="1" spans="1:11" ht="18" x14ac:dyDescent="0.35">
      <c r="A1" s="8" t="s">
        <v>0</v>
      </c>
      <c r="B1" s="16" t="s">
        <v>1</v>
      </c>
      <c r="C1" s="17" t="s">
        <v>2</v>
      </c>
      <c r="D1" s="8" t="s">
        <v>3</v>
      </c>
    </row>
    <row r="2" spans="1:11" x14ac:dyDescent="0.3">
      <c r="A2" s="9" t="s">
        <v>4</v>
      </c>
      <c r="B2" s="1" t="s">
        <v>5</v>
      </c>
      <c r="C2" s="18">
        <v>250</v>
      </c>
      <c r="D2" s="9" t="s">
        <v>12</v>
      </c>
    </row>
    <row r="3" spans="1:11" x14ac:dyDescent="0.3">
      <c r="A3" s="10" t="s">
        <v>4</v>
      </c>
      <c r="B3" s="2" t="s">
        <v>6</v>
      </c>
      <c r="C3" s="19">
        <v>250</v>
      </c>
      <c r="D3" s="10" t="s">
        <v>13</v>
      </c>
    </row>
    <row r="4" spans="1:11" x14ac:dyDescent="0.3">
      <c r="A4" s="10" t="s">
        <v>4</v>
      </c>
      <c r="B4" s="2" t="s">
        <v>7</v>
      </c>
      <c r="C4" s="19">
        <v>175</v>
      </c>
      <c r="D4" s="10" t="s">
        <v>14</v>
      </c>
    </row>
    <row r="5" spans="1:11" x14ac:dyDescent="0.3">
      <c r="A5" s="10" t="s">
        <v>4</v>
      </c>
      <c r="B5" s="2" t="s">
        <v>8</v>
      </c>
      <c r="C5" s="19">
        <v>175</v>
      </c>
      <c r="D5" s="10" t="s">
        <v>15</v>
      </c>
    </row>
    <row r="6" spans="1:11" x14ac:dyDescent="0.3">
      <c r="A6" s="10" t="s">
        <v>4</v>
      </c>
      <c r="B6" s="2" t="s">
        <v>9</v>
      </c>
      <c r="C6" s="19">
        <v>150</v>
      </c>
      <c r="D6" s="10" t="s">
        <v>16</v>
      </c>
      <c r="K6" s="31"/>
    </row>
    <row r="7" spans="1:11" x14ac:dyDescent="0.3">
      <c r="A7" s="10" t="s">
        <v>4</v>
      </c>
      <c r="B7" s="2" t="s">
        <v>10</v>
      </c>
      <c r="C7" s="19">
        <v>150</v>
      </c>
      <c r="D7" s="10" t="s">
        <v>17</v>
      </c>
      <c r="K7" s="31"/>
    </row>
    <row r="8" spans="1:11" x14ac:dyDescent="0.3">
      <c r="A8" s="11" t="s">
        <v>4</v>
      </c>
      <c r="B8" s="3" t="s">
        <v>11</v>
      </c>
      <c r="C8" s="20">
        <v>30</v>
      </c>
      <c r="D8" s="11" t="s">
        <v>18</v>
      </c>
      <c r="K8" s="31"/>
    </row>
    <row r="9" spans="1:11" x14ac:dyDescent="0.3">
      <c r="A9" s="12" t="s">
        <v>19</v>
      </c>
      <c r="B9" s="4" t="s">
        <v>20</v>
      </c>
      <c r="C9" s="21">
        <v>150</v>
      </c>
      <c r="D9" s="12" t="s">
        <v>31</v>
      </c>
    </row>
    <row r="10" spans="1:11" x14ac:dyDescent="0.3">
      <c r="A10" s="12" t="s">
        <v>19</v>
      </c>
      <c r="B10" s="4" t="s">
        <v>21</v>
      </c>
      <c r="C10" s="21">
        <v>25</v>
      </c>
      <c r="D10" s="12" t="s">
        <v>30</v>
      </c>
    </row>
    <row r="11" spans="1:11" x14ac:dyDescent="0.3">
      <c r="A11" s="12" t="s">
        <v>19</v>
      </c>
      <c r="B11" s="4" t="s">
        <v>22</v>
      </c>
      <c r="C11" s="21">
        <v>50</v>
      </c>
      <c r="D11" s="12" t="s">
        <v>29</v>
      </c>
    </row>
    <row r="12" spans="1:11" x14ac:dyDescent="0.3">
      <c r="A12" s="12" t="s">
        <v>19</v>
      </c>
      <c r="B12" s="4" t="s">
        <v>23</v>
      </c>
      <c r="C12" s="21">
        <v>75</v>
      </c>
      <c r="D12" s="12" t="s">
        <v>28</v>
      </c>
    </row>
    <row r="13" spans="1:11" x14ac:dyDescent="0.3">
      <c r="A13" s="12" t="s">
        <v>19</v>
      </c>
      <c r="B13" s="4" t="s">
        <v>24</v>
      </c>
      <c r="C13" s="21">
        <v>150</v>
      </c>
      <c r="D13" s="12" t="s">
        <v>27</v>
      </c>
    </row>
    <row r="14" spans="1:11" x14ac:dyDescent="0.3">
      <c r="A14" s="13" t="s">
        <v>19</v>
      </c>
      <c r="B14" s="5" t="s">
        <v>25</v>
      </c>
      <c r="C14" s="22">
        <v>300</v>
      </c>
      <c r="D14" s="13" t="s">
        <v>26</v>
      </c>
    </row>
    <row r="15" spans="1:11" x14ac:dyDescent="0.3">
      <c r="A15" s="14" t="s">
        <v>32</v>
      </c>
      <c r="B15" s="6" t="s">
        <v>33</v>
      </c>
      <c r="C15" s="23">
        <v>50</v>
      </c>
      <c r="D15" s="14" t="s">
        <v>37</v>
      </c>
    </row>
    <row r="16" spans="1:11" x14ac:dyDescent="0.3">
      <c r="A16" s="14" t="s">
        <v>32</v>
      </c>
      <c r="B16" s="6" t="s">
        <v>34</v>
      </c>
      <c r="C16" s="23">
        <v>200</v>
      </c>
      <c r="D16" s="14" t="s">
        <v>38</v>
      </c>
    </row>
    <row r="17" spans="1:4" x14ac:dyDescent="0.3">
      <c r="A17" s="14" t="s">
        <v>32</v>
      </c>
      <c r="B17" s="6" t="s">
        <v>35</v>
      </c>
      <c r="C17" s="23">
        <v>50</v>
      </c>
      <c r="D17" s="14" t="s">
        <v>39</v>
      </c>
    </row>
    <row r="18" spans="1:4" x14ac:dyDescent="0.3">
      <c r="A18" s="15" t="s">
        <v>32</v>
      </c>
      <c r="B18" s="7" t="s">
        <v>36</v>
      </c>
      <c r="C18" s="24">
        <v>65</v>
      </c>
      <c r="D18" s="15" t="s">
        <v>40</v>
      </c>
    </row>
  </sheetData>
  <sortState ref="B27:C44">
    <sortCondition ref="B27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B1" workbookViewId="0">
      <selection activeCell="B1" sqref="B1"/>
    </sheetView>
  </sheetViews>
  <sheetFormatPr defaultRowHeight="14.4" x14ac:dyDescent="0.3"/>
  <cols>
    <col min="1" max="1" width="16.33203125" bestFit="1" customWidth="1"/>
    <col min="2" max="2" width="4.21875" bestFit="1" customWidth="1"/>
    <col min="3" max="3" width="16.44140625" bestFit="1" customWidth="1"/>
    <col min="4" max="4" width="9.6640625" bestFit="1" customWidth="1"/>
    <col min="5" max="5" width="40.6640625" customWidth="1"/>
    <col min="6" max="6" width="24.44140625" customWidth="1"/>
  </cols>
  <sheetData>
    <row r="1" spans="1:6" ht="21" x14ac:dyDescent="0.4">
      <c r="A1" s="53" t="s">
        <v>92</v>
      </c>
      <c r="B1" s="53" t="s">
        <v>97</v>
      </c>
      <c r="C1" s="53" t="s">
        <v>93</v>
      </c>
      <c r="D1" s="53" t="s">
        <v>2</v>
      </c>
      <c r="E1" s="53" t="s">
        <v>100</v>
      </c>
      <c r="F1" s="53" t="s">
        <v>43</v>
      </c>
    </row>
    <row r="2" spans="1:6" s="34" customFormat="1" ht="28.8" customHeight="1" x14ac:dyDescent="0.3">
      <c r="A2" s="35" t="s">
        <v>94</v>
      </c>
      <c r="B2" s="36">
        <v>1</v>
      </c>
      <c r="C2" s="37" t="s">
        <v>162</v>
      </c>
      <c r="D2" s="36">
        <v>25</v>
      </c>
      <c r="E2" s="110" t="s">
        <v>163</v>
      </c>
      <c r="F2" s="116" t="s">
        <v>164</v>
      </c>
    </row>
    <row r="3" spans="1:6" s="34" customFormat="1" ht="28.8" customHeight="1" x14ac:dyDescent="0.3">
      <c r="A3" s="38" t="s">
        <v>94</v>
      </c>
      <c r="B3" s="39">
        <v>2</v>
      </c>
      <c r="C3" s="40" t="s">
        <v>162</v>
      </c>
      <c r="D3" s="39">
        <v>50</v>
      </c>
      <c r="E3" s="111" t="s">
        <v>171</v>
      </c>
      <c r="F3" s="117" t="s">
        <v>170</v>
      </c>
    </row>
    <row r="4" spans="1:6" s="34" customFormat="1" ht="28.8" customHeight="1" x14ac:dyDescent="0.3">
      <c r="A4" s="41" t="s">
        <v>95</v>
      </c>
      <c r="B4" s="42">
        <v>1</v>
      </c>
      <c r="C4" s="43" t="s">
        <v>165</v>
      </c>
      <c r="D4" s="42">
        <v>25</v>
      </c>
      <c r="E4" s="112" t="s">
        <v>167</v>
      </c>
      <c r="F4" s="118" t="s">
        <v>166</v>
      </c>
    </row>
    <row r="5" spans="1:6" s="34" customFormat="1" ht="28.8" customHeight="1" x14ac:dyDescent="0.3">
      <c r="A5" s="44" t="s">
        <v>95</v>
      </c>
      <c r="B5" s="45">
        <v>2</v>
      </c>
      <c r="C5" s="46" t="s">
        <v>165</v>
      </c>
      <c r="D5" s="45">
        <v>50</v>
      </c>
      <c r="E5" s="113" t="s">
        <v>176</v>
      </c>
      <c r="F5" s="119" t="s">
        <v>175</v>
      </c>
    </row>
    <row r="6" spans="1:6" s="34" customFormat="1" ht="28.8" customHeight="1" x14ac:dyDescent="0.3">
      <c r="A6" s="47" t="s">
        <v>96</v>
      </c>
      <c r="B6" s="48">
        <v>1</v>
      </c>
      <c r="C6" s="49" t="s">
        <v>98</v>
      </c>
      <c r="D6" s="48">
        <v>25</v>
      </c>
      <c r="E6" s="114" t="s">
        <v>169</v>
      </c>
      <c r="F6" s="120" t="s">
        <v>168</v>
      </c>
    </row>
    <row r="7" spans="1:6" s="34" customFormat="1" ht="28.8" customHeight="1" x14ac:dyDescent="0.3">
      <c r="A7" s="50" t="s">
        <v>96</v>
      </c>
      <c r="B7" s="51">
        <v>2</v>
      </c>
      <c r="C7" s="52" t="s">
        <v>98</v>
      </c>
      <c r="D7" s="51">
        <v>50</v>
      </c>
      <c r="E7" s="115" t="s">
        <v>99</v>
      </c>
      <c r="F7" s="121" t="s">
        <v>181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3.5546875" style="25" bestFit="1" customWidth="1"/>
    <col min="2" max="2" width="20.6640625" bestFit="1" customWidth="1"/>
    <col min="3" max="3" width="53" bestFit="1" customWidth="1"/>
    <col min="4" max="4" width="40.109375" customWidth="1"/>
    <col min="5" max="7" width="14.77734375" customWidth="1"/>
  </cols>
  <sheetData>
    <row r="1" spans="1:7" ht="18" x14ac:dyDescent="0.35">
      <c r="A1" s="8" t="s">
        <v>42</v>
      </c>
      <c r="B1" s="17" t="s">
        <v>1</v>
      </c>
      <c r="C1" s="16" t="s">
        <v>52</v>
      </c>
      <c r="D1" s="17" t="s">
        <v>43</v>
      </c>
      <c r="E1" s="28" t="s">
        <v>57</v>
      </c>
      <c r="F1" s="28" t="s">
        <v>58</v>
      </c>
      <c r="G1" s="28" t="s">
        <v>59</v>
      </c>
    </row>
    <row r="2" spans="1:7" ht="36" customHeight="1" x14ac:dyDescent="0.3">
      <c r="A2" s="30">
        <v>1</v>
      </c>
      <c r="B2" s="128" t="s">
        <v>76</v>
      </c>
      <c r="C2" s="26" t="s">
        <v>77</v>
      </c>
      <c r="D2" s="27" t="s">
        <v>45</v>
      </c>
      <c r="E2" s="29" t="s">
        <v>68</v>
      </c>
      <c r="F2" s="125" t="s">
        <v>146</v>
      </c>
      <c r="G2" s="126" t="s">
        <v>148</v>
      </c>
    </row>
    <row r="3" spans="1:7" ht="36" customHeight="1" x14ac:dyDescent="0.3">
      <c r="A3" s="30">
        <v>2</v>
      </c>
      <c r="B3" s="128" t="s">
        <v>88</v>
      </c>
      <c r="C3" s="26" t="s">
        <v>89</v>
      </c>
      <c r="D3" s="27" t="s">
        <v>46</v>
      </c>
      <c r="E3" s="29" t="s">
        <v>67</v>
      </c>
      <c r="F3" s="125" t="s">
        <v>149</v>
      </c>
      <c r="G3" s="126" t="s">
        <v>150</v>
      </c>
    </row>
    <row r="4" spans="1:7" ht="36" customHeight="1" x14ac:dyDescent="0.3">
      <c r="A4" s="30">
        <v>3</v>
      </c>
      <c r="B4" s="128" t="s">
        <v>69</v>
      </c>
      <c r="C4" s="26" t="s">
        <v>70</v>
      </c>
      <c r="D4" s="27" t="s">
        <v>47</v>
      </c>
      <c r="E4" s="29" t="s">
        <v>66</v>
      </c>
      <c r="F4" s="125" t="s">
        <v>75</v>
      </c>
      <c r="G4" s="126" t="s">
        <v>91</v>
      </c>
    </row>
    <row r="5" spans="1:7" ht="36" customHeight="1" x14ac:dyDescent="0.3">
      <c r="A5" s="30">
        <v>4</v>
      </c>
      <c r="B5" s="128" t="s">
        <v>44</v>
      </c>
      <c r="C5" s="26" t="s">
        <v>48</v>
      </c>
      <c r="D5" s="27" t="s">
        <v>155</v>
      </c>
      <c r="E5" s="29" t="s">
        <v>65</v>
      </c>
      <c r="F5" s="125" t="s">
        <v>71</v>
      </c>
      <c r="G5" s="126" t="s">
        <v>101</v>
      </c>
    </row>
    <row r="6" spans="1:7" ht="36" customHeight="1" x14ac:dyDescent="0.3">
      <c r="A6" s="30">
        <v>5</v>
      </c>
      <c r="B6" s="128" t="s">
        <v>72</v>
      </c>
      <c r="C6" s="26" t="s">
        <v>73</v>
      </c>
      <c r="D6" s="27" t="s">
        <v>49</v>
      </c>
      <c r="E6" s="29" t="s">
        <v>64</v>
      </c>
      <c r="F6" s="125" t="s">
        <v>74</v>
      </c>
      <c r="G6" s="126" t="s">
        <v>78</v>
      </c>
    </row>
    <row r="7" spans="1:7" ht="36" customHeight="1" x14ac:dyDescent="0.3">
      <c r="A7" s="30">
        <v>6</v>
      </c>
      <c r="B7" s="128" t="s">
        <v>79</v>
      </c>
      <c r="C7" s="26" t="s">
        <v>80</v>
      </c>
      <c r="D7" s="27" t="s">
        <v>50</v>
      </c>
      <c r="E7" s="29" t="s">
        <v>63</v>
      </c>
      <c r="F7" s="125" t="s">
        <v>151</v>
      </c>
      <c r="G7" s="126" t="s">
        <v>152</v>
      </c>
    </row>
    <row r="8" spans="1:7" ht="36" customHeight="1" x14ac:dyDescent="0.3">
      <c r="A8" s="30">
        <v>7</v>
      </c>
      <c r="B8" s="128" t="s">
        <v>81</v>
      </c>
      <c r="C8" s="26" t="s">
        <v>82</v>
      </c>
      <c r="D8" s="27" t="s">
        <v>51</v>
      </c>
      <c r="E8" s="29" t="s">
        <v>62</v>
      </c>
      <c r="F8" s="125" t="s">
        <v>102</v>
      </c>
      <c r="G8" s="126" t="s">
        <v>153</v>
      </c>
    </row>
    <row r="9" spans="1:7" ht="36" customHeight="1" x14ac:dyDescent="0.3">
      <c r="A9" s="30">
        <v>8</v>
      </c>
      <c r="B9" s="128" t="s">
        <v>53</v>
      </c>
      <c r="C9" s="26" t="s">
        <v>54</v>
      </c>
      <c r="D9" s="27" t="s">
        <v>156</v>
      </c>
      <c r="E9" s="29" t="s">
        <v>61</v>
      </c>
      <c r="F9" s="125" t="s">
        <v>83</v>
      </c>
      <c r="G9" s="126" t="s">
        <v>154</v>
      </c>
    </row>
    <row r="10" spans="1:7" ht="36" customHeight="1" x14ac:dyDescent="0.3">
      <c r="A10" s="30">
        <v>9</v>
      </c>
      <c r="B10" s="128" t="s">
        <v>103</v>
      </c>
      <c r="C10" s="26" t="s">
        <v>104</v>
      </c>
      <c r="D10" s="27" t="s">
        <v>55</v>
      </c>
      <c r="E10" s="29" t="s">
        <v>60</v>
      </c>
      <c r="F10" s="125" t="s">
        <v>182</v>
      </c>
      <c r="G10" s="126" t="s">
        <v>183</v>
      </c>
    </row>
    <row r="11" spans="1:7" ht="36" customHeight="1" x14ac:dyDescent="0.3">
      <c r="A11" s="30">
        <v>10</v>
      </c>
      <c r="B11" s="128" t="s">
        <v>179</v>
      </c>
      <c r="C11" s="26" t="s">
        <v>180</v>
      </c>
      <c r="D11" s="27" t="s">
        <v>56</v>
      </c>
      <c r="E11" s="32" t="s">
        <v>185</v>
      </c>
      <c r="F11" s="33" t="s">
        <v>184</v>
      </c>
      <c r="G11" s="124" t="s">
        <v>184</v>
      </c>
    </row>
    <row r="12" spans="1:7" ht="36" customHeight="1" x14ac:dyDescent="0.3">
      <c r="A12" s="30">
        <v>11</v>
      </c>
      <c r="B12" s="128" t="s">
        <v>173</v>
      </c>
      <c r="C12" s="26" t="s">
        <v>174</v>
      </c>
      <c r="D12" s="27" t="s">
        <v>158</v>
      </c>
      <c r="E12" s="32" t="s">
        <v>186</v>
      </c>
      <c r="F12" s="33" t="s">
        <v>187</v>
      </c>
      <c r="G12" s="124" t="s">
        <v>187</v>
      </c>
    </row>
    <row r="13" spans="1:7" ht="36" customHeight="1" x14ac:dyDescent="0.3">
      <c r="A13" s="30">
        <v>12</v>
      </c>
      <c r="B13" s="128" t="s">
        <v>84</v>
      </c>
      <c r="C13" s="26" t="s">
        <v>85</v>
      </c>
      <c r="D13" s="27" t="s">
        <v>157</v>
      </c>
      <c r="E13" s="32" t="s">
        <v>86</v>
      </c>
      <c r="F13" s="33" t="s">
        <v>87</v>
      </c>
      <c r="G13" s="124" t="s">
        <v>159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/>
  </sheetViews>
  <sheetFormatPr defaultRowHeight="14.4" x14ac:dyDescent="0.3"/>
  <cols>
    <col min="1" max="1" width="15.6640625" bestFit="1" customWidth="1"/>
    <col min="2" max="2" width="6.21875" style="25" customWidth="1"/>
    <col min="11" max="11" width="9.6640625" bestFit="1" customWidth="1"/>
  </cols>
  <sheetData>
    <row r="1" spans="1:11" ht="18" x14ac:dyDescent="0.35">
      <c r="A1" s="89"/>
      <c r="B1" s="105"/>
      <c r="C1" s="89"/>
      <c r="D1" s="156" t="s">
        <v>121</v>
      </c>
      <c r="E1" s="157"/>
      <c r="F1" s="157"/>
      <c r="G1" s="157"/>
      <c r="H1" s="157"/>
      <c r="I1" s="157"/>
      <c r="J1" s="158"/>
      <c r="K1" s="89"/>
    </row>
    <row r="2" spans="1:11" ht="18" x14ac:dyDescent="0.35">
      <c r="A2" s="103" t="s">
        <v>119</v>
      </c>
      <c r="B2" s="127" t="s">
        <v>120</v>
      </c>
      <c r="C2" s="102" t="s">
        <v>160</v>
      </c>
      <c r="D2" s="95">
        <v>1</v>
      </c>
      <c r="E2" s="96">
        <v>2</v>
      </c>
      <c r="F2" s="95">
        <v>3</v>
      </c>
      <c r="G2" s="96">
        <v>4</v>
      </c>
      <c r="H2" s="95">
        <v>5</v>
      </c>
      <c r="I2" s="96">
        <v>6</v>
      </c>
      <c r="J2" s="95">
        <v>7</v>
      </c>
      <c r="K2" s="96" t="s">
        <v>122</v>
      </c>
    </row>
    <row r="3" spans="1:11" x14ac:dyDescent="0.3">
      <c r="A3" s="104" t="s">
        <v>136</v>
      </c>
      <c r="B3" s="107">
        <v>1</v>
      </c>
      <c r="C3" s="87" t="s">
        <v>147</v>
      </c>
      <c r="D3" s="91" t="s">
        <v>90</v>
      </c>
      <c r="E3" s="92" t="s">
        <v>116</v>
      </c>
      <c r="F3" s="93" t="s">
        <v>90</v>
      </c>
      <c r="G3" s="92" t="s">
        <v>116</v>
      </c>
      <c r="H3" s="93" t="s">
        <v>116</v>
      </c>
      <c r="I3" s="94" t="s">
        <v>116</v>
      </c>
      <c r="J3" s="93" t="s">
        <v>116</v>
      </c>
      <c r="K3" s="94" t="s">
        <v>116</v>
      </c>
    </row>
    <row r="4" spans="1:11" x14ac:dyDescent="0.3">
      <c r="A4" s="104" t="s">
        <v>141</v>
      </c>
      <c r="B4" s="107">
        <v>1</v>
      </c>
      <c r="C4" s="87" t="s">
        <v>147</v>
      </c>
      <c r="D4" s="97" t="s">
        <v>116</v>
      </c>
      <c r="E4" s="99" t="s">
        <v>116</v>
      </c>
      <c r="F4" s="97" t="s">
        <v>116</v>
      </c>
      <c r="G4" s="99" t="s">
        <v>90</v>
      </c>
      <c r="H4" s="97" t="s">
        <v>90</v>
      </c>
      <c r="I4" s="99" t="s">
        <v>116</v>
      </c>
      <c r="J4" s="97" t="s">
        <v>90</v>
      </c>
      <c r="K4" s="99" t="s">
        <v>116</v>
      </c>
    </row>
    <row r="5" spans="1:11" x14ac:dyDescent="0.3">
      <c r="A5" s="104" t="s">
        <v>137</v>
      </c>
      <c r="B5" s="107">
        <v>3</v>
      </c>
      <c r="C5" s="87" t="s">
        <v>147</v>
      </c>
      <c r="D5" s="97" t="s">
        <v>90</v>
      </c>
      <c r="E5" s="99" t="s">
        <v>116</v>
      </c>
      <c r="F5" s="97" t="s">
        <v>90</v>
      </c>
      <c r="G5" s="99" t="s">
        <v>116</v>
      </c>
      <c r="H5" s="97" t="s">
        <v>116</v>
      </c>
      <c r="I5" s="99" t="s">
        <v>90</v>
      </c>
      <c r="J5" s="97" t="s">
        <v>116</v>
      </c>
      <c r="K5" s="99" t="s">
        <v>116</v>
      </c>
    </row>
    <row r="6" spans="1:11" x14ac:dyDescent="0.3">
      <c r="A6" s="104" t="s">
        <v>128</v>
      </c>
      <c r="B6" s="107">
        <v>4</v>
      </c>
      <c r="C6" s="87" t="s">
        <v>161</v>
      </c>
      <c r="D6" s="97" t="s">
        <v>116</v>
      </c>
      <c r="E6" s="99" t="s">
        <v>90</v>
      </c>
      <c r="F6" s="97" t="s">
        <v>116</v>
      </c>
      <c r="G6" s="99" t="s">
        <v>90</v>
      </c>
      <c r="H6" s="97" t="s">
        <v>116</v>
      </c>
      <c r="I6" s="99" t="s">
        <v>116</v>
      </c>
      <c r="J6" s="97" t="s">
        <v>116</v>
      </c>
      <c r="K6" s="99" t="s">
        <v>116</v>
      </c>
    </row>
    <row r="7" spans="1:11" x14ac:dyDescent="0.3">
      <c r="A7" s="104" t="s">
        <v>142</v>
      </c>
      <c r="B7" s="107">
        <v>16</v>
      </c>
      <c r="C7" s="87" t="s">
        <v>161</v>
      </c>
      <c r="D7" s="97" t="s">
        <v>116</v>
      </c>
      <c r="E7" s="99" t="s">
        <v>116</v>
      </c>
      <c r="F7" s="97" t="s">
        <v>116</v>
      </c>
      <c r="G7" s="99" t="s">
        <v>90</v>
      </c>
      <c r="H7" s="97" t="s">
        <v>90</v>
      </c>
      <c r="I7" s="99" t="s">
        <v>116</v>
      </c>
      <c r="J7" s="97" t="s">
        <v>116</v>
      </c>
      <c r="K7" s="99" t="s">
        <v>116</v>
      </c>
    </row>
    <row r="8" spans="1:11" x14ac:dyDescent="0.3">
      <c r="A8" s="104" t="s">
        <v>143</v>
      </c>
      <c r="B8" s="107">
        <v>6</v>
      </c>
      <c r="C8" s="87" t="s">
        <v>161</v>
      </c>
      <c r="D8" s="97" t="s">
        <v>116</v>
      </c>
      <c r="E8" s="99" t="s">
        <v>116</v>
      </c>
      <c r="F8" s="97" t="s">
        <v>116</v>
      </c>
      <c r="G8" s="99" t="s">
        <v>116</v>
      </c>
      <c r="H8" s="97" t="s">
        <v>90</v>
      </c>
      <c r="I8" s="99" t="s">
        <v>116</v>
      </c>
      <c r="J8" s="97" t="s">
        <v>116</v>
      </c>
      <c r="K8" s="99" t="s">
        <v>116</v>
      </c>
    </row>
    <row r="9" spans="1:11" x14ac:dyDescent="0.3">
      <c r="A9" s="104" t="s">
        <v>129</v>
      </c>
      <c r="B9" s="107">
        <v>14</v>
      </c>
      <c r="C9" s="87" t="s">
        <v>147</v>
      </c>
      <c r="D9" s="97" t="s">
        <v>116</v>
      </c>
      <c r="E9" s="99" t="s">
        <v>116</v>
      </c>
      <c r="F9" s="97" t="s">
        <v>116</v>
      </c>
      <c r="G9" s="99" t="s">
        <v>90</v>
      </c>
      <c r="H9" s="97" t="s">
        <v>116</v>
      </c>
      <c r="I9" s="99" t="s">
        <v>116</v>
      </c>
      <c r="J9" s="97" t="s">
        <v>116</v>
      </c>
      <c r="K9" s="99" t="s">
        <v>116</v>
      </c>
    </row>
    <row r="10" spans="1:11" x14ac:dyDescent="0.3">
      <c r="A10" s="104" t="s">
        <v>140</v>
      </c>
      <c r="B10" s="107">
        <v>12</v>
      </c>
      <c r="C10" s="87" t="s">
        <v>161</v>
      </c>
      <c r="D10" s="97" t="s">
        <v>116</v>
      </c>
      <c r="E10" s="99" t="s">
        <v>90</v>
      </c>
      <c r="F10" s="97" t="s">
        <v>116</v>
      </c>
      <c r="G10" s="99" t="s">
        <v>116</v>
      </c>
      <c r="H10" s="97" t="s">
        <v>116</v>
      </c>
      <c r="I10" s="99" t="s">
        <v>116</v>
      </c>
      <c r="J10" s="97" t="s">
        <v>116</v>
      </c>
      <c r="K10" s="99" t="s">
        <v>116</v>
      </c>
    </row>
    <row r="11" spans="1:11" x14ac:dyDescent="0.3">
      <c r="A11" s="104" t="s">
        <v>172</v>
      </c>
      <c r="B11" s="107">
        <v>18</v>
      </c>
      <c r="C11" s="87" t="s">
        <v>147</v>
      </c>
      <c r="D11" s="97" t="s">
        <v>116</v>
      </c>
      <c r="E11" s="99" t="s">
        <v>116</v>
      </c>
      <c r="F11" s="97" t="s">
        <v>116</v>
      </c>
      <c r="G11" s="99" t="s">
        <v>90</v>
      </c>
      <c r="H11" s="97" t="s">
        <v>90</v>
      </c>
      <c r="I11" s="99" t="s">
        <v>116</v>
      </c>
      <c r="J11" s="97" t="s">
        <v>116</v>
      </c>
      <c r="K11" s="99" t="s">
        <v>116</v>
      </c>
    </row>
    <row r="12" spans="1:11" x14ac:dyDescent="0.3">
      <c r="A12" s="104" t="s">
        <v>131</v>
      </c>
      <c r="B12" s="107">
        <v>4</v>
      </c>
      <c r="C12" s="87" t="s">
        <v>161</v>
      </c>
      <c r="D12" s="97" t="s">
        <v>116</v>
      </c>
      <c r="E12" s="99" t="s">
        <v>90</v>
      </c>
      <c r="F12" s="97" t="s">
        <v>116</v>
      </c>
      <c r="G12" s="99" t="s">
        <v>116</v>
      </c>
      <c r="H12" s="97" t="s">
        <v>90</v>
      </c>
      <c r="I12" s="99" t="s">
        <v>116</v>
      </c>
      <c r="J12" s="97" t="s">
        <v>116</v>
      </c>
      <c r="K12" s="99" t="s">
        <v>116</v>
      </c>
    </row>
    <row r="13" spans="1:11" x14ac:dyDescent="0.3">
      <c r="A13" s="122" t="s">
        <v>134</v>
      </c>
      <c r="B13" s="107">
        <v>14</v>
      </c>
      <c r="C13" s="87" t="s">
        <v>147</v>
      </c>
      <c r="D13" s="97" t="s">
        <v>116</v>
      </c>
      <c r="E13" s="99" t="s">
        <v>116</v>
      </c>
      <c r="F13" s="97" t="s">
        <v>116</v>
      </c>
      <c r="G13" s="99" t="s">
        <v>116</v>
      </c>
      <c r="H13" s="97" t="s">
        <v>116</v>
      </c>
      <c r="I13" s="99" t="s">
        <v>116</v>
      </c>
      <c r="J13" s="97" t="s">
        <v>90</v>
      </c>
      <c r="K13" s="99" t="s">
        <v>116</v>
      </c>
    </row>
    <row r="14" spans="1:11" x14ac:dyDescent="0.3">
      <c r="A14" s="104" t="s">
        <v>144</v>
      </c>
      <c r="B14" s="107">
        <v>13</v>
      </c>
      <c r="C14" s="87" t="s">
        <v>147</v>
      </c>
      <c r="D14" s="97" t="s">
        <v>116</v>
      </c>
      <c r="E14" s="99" t="s">
        <v>116</v>
      </c>
      <c r="F14" s="97" t="s">
        <v>116</v>
      </c>
      <c r="G14" s="99" t="s">
        <v>116</v>
      </c>
      <c r="H14" s="97" t="s">
        <v>116</v>
      </c>
      <c r="I14" s="99" t="s">
        <v>116</v>
      </c>
      <c r="J14" s="97" t="s">
        <v>90</v>
      </c>
      <c r="K14" s="99" t="s">
        <v>116</v>
      </c>
    </row>
    <row r="15" spans="1:11" x14ac:dyDescent="0.3">
      <c r="A15" s="104" t="s">
        <v>123</v>
      </c>
      <c r="B15" s="107">
        <v>6</v>
      </c>
      <c r="C15" s="87" t="s">
        <v>147</v>
      </c>
      <c r="D15" s="97" t="s">
        <v>90</v>
      </c>
      <c r="E15" s="99" t="s">
        <v>116</v>
      </c>
      <c r="F15" s="97" t="s">
        <v>116</v>
      </c>
      <c r="G15" s="99" t="s">
        <v>116</v>
      </c>
      <c r="H15" s="97" t="s">
        <v>116</v>
      </c>
      <c r="I15" s="99" t="s">
        <v>116</v>
      </c>
      <c r="J15" s="97" t="s">
        <v>116</v>
      </c>
      <c r="K15" s="99" t="s">
        <v>116</v>
      </c>
    </row>
    <row r="16" spans="1:11" x14ac:dyDescent="0.3">
      <c r="A16" s="104" t="s">
        <v>126</v>
      </c>
      <c r="B16" s="107">
        <v>12</v>
      </c>
      <c r="C16" s="87" t="s">
        <v>147</v>
      </c>
      <c r="D16" s="97" t="s">
        <v>116</v>
      </c>
      <c r="E16" s="99" t="s">
        <v>116</v>
      </c>
      <c r="F16" s="97" t="s">
        <v>90</v>
      </c>
      <c r="G16" s="99" t="s">
        <v>116</v>
      </c>
      <c r="H16" s="97" t="s">
        <v>116</v>
      </c>
      <c r="I16" s="99" t="s">
        <v>116</v>
      </c>
      <c r="J16" s="97" t="s">
        <v>116</v>
      </c>
      <c r="K16" s="99" t="s">
        <v>116</v>
      </c>
    </row>
    <row r="17" spans="1:11" x14ac:dyDescent="0.3">
      <c r="A17" s="104" t="s">
        <v>138</v>
      </c>
      <c r="B17" s="107">
        <v>4</v>
      </c>
      <c r="C17" s="87" t="s">
        <v>161</v>
      </c>
      <c r="D17" s="97" t="s">
        <v>90</v>
      </c>
      <c r="E17" s="99" t="s">
        <v>116</v>
      </c>
      <c r="F17" s="97" t="s">
        <v>90</v>
      </c>
      <c r="G17" s="99" t="s">
        <v>116</v>
      </c>
      <c r="H17" s="97" t="s">
        <v>116</v>
      </c>
      <c r="I17" s="99" t="s">
        <v>90</v>
      </c>
      <c r="J17" s="97" t="s">
        <v>116</v>
      </c>
      <c r="K17" s="99" t="s">
        <v>116</v>
      </c>
    </row>
    <row r="18" spans="1:11" x14ac:dyDescent="0.3">
      <c r="A18" s="122" t="s">
        <v>139</v>
      </c>
      <c r="B18" s="107">
        <v>8</v>
      </c>
      <c r="C18" s="87" t="s">
        <v>161</v>
      </c>
      <c r="D18" s="97" t="s">
        <v>90</v>
      </c>
      <c r="E18" s="99" t="s">
        <v>116</v>
      </c>
      <c r="F18" s="97" t="s">
        <v>90</v>
      </c>
      <c r="G18" s="99" t="s">
        <v>116</v>
      </c>
      <c r="H18" s="97" t="s">
        <v>116</v>
      </c>
      <c r="I18" s="99" t="s">
        <v>116</v>
      </c>
      <c r="J18" s="97" t="s">
        <v>116</v>
      </c>
      <c r="K18" s="99" t="s">
        <v>116</v>
      </c>
    </row>
    <row r="19" spans="1:11" x14ac:dyDescent="0.3">
      <c r="A19" s="122" t="s">
        <v>178</v>
      </c>
      <c r="B19" s="107">
        <v>6</v>
      </c>
      <c r="C19" s="87" t="s">
        <v>161</v>
      </c>
      <c r="D19" s="97" t="s">
        <v>116</v>
      </c>
      <c r="E19" s="99" t="s">
        <v>116</v>
      </c>
      <c r="F19" s="97" t="s">
        <v>116</v>
      </c>
      <c r="G19" s="99" t="s">
        <v>116</v>
      </c>
      <c r="H19" s="97" t="s">
        <v>116</v>
      </c>
      <c r="I19" s="99" t="s">
        <v>90</v>
      </c>
      <c r="J19" s="97" t="s">
        <v>116</v>
      </c>
      <c r="K19" s="99" t="s">
        <v>90</v>
      </c>
    </row>
    <row r="20" spans="1:11" x14ac:dyDescent="0.3">
      <c r="A20" s="109" t="s">
        <v>177</v>
      </c>
      <c r="B20" s="108">
        <v>9</v>
      </c>
      <c r="C20" s="54" t="s">
        <v>147</v>
      </c>
      <c r="D20" s="98" t="s">
        <v>116</v>
      </c>
      <c r="E20" s="100" t="s">
        <v>116</v>
      </c>
      <c r="F20" s="98" t="s">
        <v>116</v>
      </c>
      <c r="G20" s="100" t="s">
        <v>116</v>
      </c>
      <c r="H20" s="98" t="s">
        <v>116</v>
      </c>
      <c r="I20" s="100" t="s">
        <v>90</v>
      </c>
      <c r="J20" s="98" t="s">
        <v>116</v>
      </c>
      <c r="K20" s="100" t="s">
        <v>90</v>
      </c>
    </row>
    <row r="21" spans="1:11" x14ac:dyDescent="0.3">
      <c r="A21" s="88" t="s">
        <v>130</v>
      </c>
      <c r="B21" s="107">
        <v>50</v>
      </c>
      <c r="C21" s="87" t="s">
        <v>147</v>
      </c>
      <c r="D21" s="97" t="s">
        <v>116</v>
      </c>
      <c r="E21" s="99" t="s">
        <v>116</v>
      </c>
      <c r="F21" s="97" t="s">
        <v>116</v>
      </c>
      <c r="G21" s="123" t="s">
        <v>145</v>
      </c>
      <c r="H21" s="97" t="s">
        <v>116</v>
      </c>
      <c r="I21" s="99" t="s">
        <v>116</v>
      </c>
      <c r="J21" s="97" t="s">
        <v>116</v>
      </c>
      <c r="K21" s="99" t="s">
        <v>116</v>
      </c>
    </row>
    <row r="22" spans="1:11" x14ac:dyDescent="0.3">
      <c r="A22" s="88" t="s">
        <v>133</v>
      </c>
      <c r="B22" s="107">
        <v>20</v>
      </c>
      <c r="C22" s="87" t="s">
        <v>147</v>
      </c>
      <c r="D22" s="97" t="s">
        <v>116</v>
      </c>
      <c r="E22" s="99" t="s">
        <v>116</v>
      </c>
      <c r="F22" s="97" t="s">
        <v>116</v>
      </c>
      <c r="G22" s="99" t="s">
        <v>116</v>
      </c>
      <c r="H22" s="97" t="s">
        <v>116</v>
      </c>
      <c r="I22" s="101" t="s">
        <v>145</v>
      </c>
      <c r="J22" s="97" t="s">
        <v>116</v>
      </c>
      <c r="K22" s="99" t="s">
        <v>116</v>
      </c>
    </row>
    <row r="23" spans="1:11" x14ac:dyDescent="0.3">
      <c r="A23" s="88" t="s">
        <v>135</v>
      </c>
      <c r="B23" s="107">
        <v>20</v>
      </c>
      <c r="C23" s="87" t="s">
        <v>147</v>
      </c>
      <c r="D23" s="97" t="s">
        <v>116</v>
      </c>
      <c r="E23" s="99" t="s">
        <v>116</v>
      </c>
      <c r="F23" s="97" t="s">
        <v>116</v>
      </c>
      <c r="G23" s="99" t="s">
        <v>116</v>
      </c>
      <c r="H23" s="97" t="s">
        <v>116</v>
      </c>
      <c r="I23" s="99" t="s">
        <v>116</v>
      </c>
      <c r="J23" s="101" t="s">
        <v>145</v>
      </c>
      <c r="K23" s="99" t="s">
        <v>116</v>
      </c>
    </row>
    <row r="24" spans="1:11" x14ac:dyDescent="0.3">
      <c r="A24" s="88" t="s">
        <v>124</v>
      </c>
      <c r="B24" s="107">
        <v>10</v>
      </c>
      <c r="C24" s="87" t="s">
        <v>147</v>
      </c>
      <c r="D24" s="101" t="s">
        <v>145</v>
      </c>
      <c r="E24" s="99" t="s">
        <v>116</v>
      </c>
      <c r="F24" s="97" t="s">
        <v>116</v>
      </c>
      <c r="G24" s="99" t="s">
        <v>116</v>
      </c>
      <c r="H24" s="97" t="s">
        <v>116</v>
      </c>
      <c r="I24" s="99" t="s">
        <v>116</v>
      </c>
      <c r="J24" s="97" t="s">
        <v>116</v>
      </c>
      <c r="K24" s="99" t="s">
        <v>116</v>
      </c>
    </row>
    <row r="25" spans="1:11" x14ac:dyDescent="0.3">
      <c r="A25" s="88" t="s">
        <v>127</v>
      </c>
      <c r="B25" s="107">
        <v>10</v>
      </c>
      <c r="C25" s="87" t="s">
        <v>147</v>
      </c>
      <c r="D25" s="97" t="s">
        <v>116</v>
      </c>
      <c r="E25" s="99" t="s">
        <v>116</v>
      </c>
      <c r="F25" s="101" t="s">
        <v>145</v>
      </c>
      <c r="G25" s="99" t="s">
        <v>116</v>
      </c>
      <c r="H25" s="97" t="s">
        <v>116</v>
      </c>
      <c r="I25" s="99" t="s">
        <v>116</v>
      </c>
      <c r="J25" s="97" t="s">
        <v>116</v>
      </c>
      <c r="K25" s="99" t="s">
        <v>116</v>
      </c>
    </row>
    <row r="26" spans="1:11" x14ac:dyDescent="0.3">
      <c r="A26" s="88" t="s">
        <v>125</v>
      </c>
      <c r="B26" s="107">
        <v>8</v>
      </c>
      <c r="C26" s="87" t="s">
        <v>147</v>
      </c>
      <c r="D26" s="97" t="s">
        <v>116</v>
      </c>
      <c r="E26" s="101" t="s">
        <v>145</v>
      </c>
      <c r="F26" s="97" t="s">
        <v>116</v>
      </c>
      <c r="G26" s="99" t="s">
        <v>116</v>
      </c>
      <c r="H26" s="97" t="s">
        <v>116</v>
      </c>
      <c r="I26" s="99" t="s">
        <v>116</v>
      </c>
      <c r="J26" s="97" t="s">
        <v>116</v>
      </c>
      <c r="K26" s="99" t="s">
        <v>116</v>
      </c>
    </row>
    <row r="27" spans="1:11" x14ac:dyDescent="0.3">
      <c r="A27" s="90" t="s">
        <v>132</v>
      </c>
      <c r="B27" s="108">
        <v>100</v>
      </c>
      <c r="C27" s="54" t="s">
        <v>147</v>
      </c>
      <c r="D27" s="98" t="s">
        <v>116</v>
      </c>
      <c r="E27" s="100" t="s">
        <v>116</v>
      </c>
      <c r="F27" s="98" t="s">
        <v>116</v>
      </c>
      <c r="G27" s="100" t="s">
        <v>116</v>
      </c>
      <c r="H27" s="101" t="s">
        <v>145</v>
      </c>
      <c r="I27" s="100" t="s">
        <v>116</v>
      </c>
      <c r="J27" s="98" t="s">
        <v>116</v>
      </c>
      <c r="K27" s="100" t="s">
        <v>116</v>
      </c>
    </row>
    <row r="34" spans="2:2" x14ac:dyDescent="0.3">
      <c r="B34" s="106"/>
    </row>
    <row r="42" spans="2:2" x14ac:dyDescent="0.3">
      <c r="B42" s="106"/>
    </row>
  </sheetData>
  <autoFilter ref="D2:K2"/>
  <sortState ref="A3:K27">
    <sortCondition ref="A36"/>
  </sortState>
  <mergeCells count="1">
    <mergeCell ref="D1:J1"/>
  </mergeCells>
  <conditionalFormatting sqref="D3:I3">
    <cfRule type="containsText" dxfId="3" priority="4" operator="containsText" text="x">
      <formula>NOT(ISERROR(SEARCH("x",D3)))</formula>
    </cfRule>
  </conditionalFormatting>
  <conditionalFormatting sqref="J3">
    <cfRule type="containsText" dxfId="2" priority="3" operator="containsText" text="x">
      <formula>NOT(ISERROR(SEARCH("x",J3)))</formula>
    </cfRule>
  </conditionalFormatting>
  <conditionalFormatting sqref="K3">
    <cfRule type="containsText" dxfId="1" priority="2" operator="containsText" text="x">
      <formula>NOT(ISERROR(SEARCH("x",K3)))</formula>
    </cfRule>
  </conditionalFormatting>
  <conditionalFormatting sqref="D3:K20">
    <cfRule type="containsText" dxfId="0" priority="1" operator="containsText" text="x">
      <formula>NOT(ISERROR(SEARCH("x",D3)))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Personaggi</vt:lpstr>
      <vt:lpstr>Negozi</vt:lpstr>
      <vt:lpstr>Sfide</vt:lpstr>
      <vt:lpstr>Trofei</vt:lpstr>
      <vt:lpstr>Nemici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Dipalo</dc:creator>
  <cp:lastModifiedBy>Paolo Dipalo</cp:lastModifiedBy>
  <dcterms:created xsi:type="dcterms:W3CDTF">2022-08-09T09:21:43Z</dcterms:created>
  <dcterms:modified xsi:type="dcterms:W3CDTF">2022-12-11T20:18:23Z</dcterms:modified>
</cp:coreProperties>
</file>